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TableHeaderYear1">'Приложение 11'!$A$1</definedName>
    <definedName name="TableHeaderYear2">'Приложение 11'!$A$2</definedName>
    <definedName name="TableHeaderYear3">'Приложение 11'!$A$3</definedName>
    <definedName name="Unit">'Приложение 11'!$C$11</definedName>
    <definedName name="_xlnm.Print_Titles" localSheetId="0">'Приложение 11'!$12:$14</definedName>
    <definedName name="_xlnm.Print_Area" localSheetId="0">'Приложение 11'!$A$1:$C$31</definedName>
  </definedNames>
  <calcPr calcId="152511"/>
</workbook>
</file>

<file path=xl/calcChain.xml><?xml version="1.0" encoding="utf-8"?>
<calcChain xmlns="http://schemas.openxmlformats.org/spreadsheetml/2006/main">
  <c r="A8" i="1" l="1"/>
  <c r="C3" i="1" l="1"/>
  <c r="B12" i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<sst xmlns="http://schemas.openxmlformats.org/spreadsheetml/2006/main" count="23" uniqueCount="23">
  <si>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</si>
  <si>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</si>
  <si>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</si>
  <si>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</si>
  <si>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</si>
  <si>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</si>
  <si>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>от_______________№________</t>
  </si>
  <si>
    <t/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</si>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</sst>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1" fillId="0" borderId="0" xfId="0" applyNumberFormat="1" applyFont="1"/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view="pageBreakPreview" topLeftCell="A16" zoomScale="75" zoomScaleNormal="75" zoomScaleSheetLayoutView="75" workbookViewId="0"/>
  </sheetViews>
  <sheetFormatPr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10" x14ac:dyDescent="0.25">
      <c r="A1" s="7" t="s">
        <v>7</v>
      </c>
      <c r="B1" s="1"/>
      <c r="C1" s="5" t="s">
        <v>5</v>
      </c>
    </row>
    <row r="2" spans="1:10" x14ac:dyDescent="0.25">
      <c r="A2" s="7"/>
      <c r="B2" s="1"/>
      <c r="C2" s="5" t="s">
        <v>0</v>
      </c>
    </row>
    <row r="3" spans="1:10" x14ac:dyDescent="0.25">
      <c r="A3" s="7"/>
      <c r="B3" s="1"/>
      <c r="C3" s="6" t="str">
        <f>CONCATENATE("""О краевом бюджете на ",2016," год""")</f>
        <v>"О краевом бюджете на 2016 год"</v>
      </c>
    </row>
    <row r="4" spans="1:10" x14ac:dyDescent="0.25">
      <c r="A4" s="7"/>
      <c r="B4" s="1"/>
      <c r="C4" s="6" t="s">
        <v>6</v>
      </c>
    </row>
    <row r="5" spans="1:10" x14ac:dyDescent="0.25">
      <c r="A5" s="7"/>
      <c r="B5" s="1"/>
      <c r="C5" s="5"/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3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",2016," год ")</f>
        <v xml:space="preserve">Распределение дотаций на выравнивание бюджетной обеспеченности муниципальных районов (городских округов), предоставляемых из краевого бюджета, на 2016 год </v>
      </c>
      <c r="B8" s="13"/>
      <c r="C8" s="13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14" t="s">
        <v>1</v>
      </c>
      <c r="B12" s="16" t="str">
        <f>CONCATENATE("Годовой объем ассигнований на ",2016," год")</f>
        <v>Годовой объем ассигнований на 2016 год</v>
      </c>
      <c r="C12" s="8" t="s">
        <v>2</v>
      </c>
    </row>
    <row r="13" spans="1:10" s="9" customFormat="1" ht="121.5" x14ac:dyDescent="0.3">
      <c r="A13" s="15"/>
      <c r="B13" s="17"/>
      <c r="C13" s="8" t="s">
        <v>3</v>
      </c>
    </row>
    <row r="14" spans="1:10" s="19" customFormat="1" ht="18.75" x14ac:dyDescent="0.3">
      <c r="A14" s="18">
        <v>1</v>
      </c>
      <c r="B14" s="18">
        <v>2</v>
      </c>
      <c r="C14" s="18">
        <v>3</v>
      </c>
    </row>
    <row r="15" spans="1:10" ht="40.5" x14ac:dyDescent="0.3">
      <c r="A15" s="10" t="s">
        <v>8</v>
      </c>
      <c r="B15" s="12">
        <v>7488</v>
      </c>
      <c r="C15" s="12">
        <v>7488</v>
      </c>
      <c r="D15" s="11"/>
      <c r="E15" s="11"/>
      <c r="F15" s="11"/>
      <c r="G15" s="11"/>
      <c r="H15" s="11"/>
      <c r="I15" s="11"/>
      <c r="J15" s="11"/>
    </row>
    <row r="16" spans="1:10" ht="20.25" x14ac:dyDescent="0.3">
      <c r="A16" s="10" t="s">
        <v>9</v>
      </c>
      <c r="B16" s="12">
        <v>173030</v>
      </c>
      <c r="C16" s="12">
        <v>3732</v>
      </c>
      <c r="D16" s="11"/>
      <c r="E16" s="11"/>
      <c r="F16" s="11"/>
      <c r="G16" s="11"/>
      <c r="H16" s="11"/>
      <c r="I16" s="11"/>
      <c r="J16" s="11"/>
    </row>
    <row r="17" spans="1:10" ht="40.5" x14ac:dyDescent="0.3">
      <c r="A17" s="10" t="s">
        <v>10</v>
      </c>
      <c r="B17" s="12">
        <v>231572</v>
      </c>
      <c r="C17" s="12">
        <v>2723</v>
      </c>
      <c r="D17" s="11"/>
      <c r="E17" s="11"/>
      <c r="F17" s="11"/>
      <c r="G17" s="11"/>
      <c r="H17" s="11"/>
      <c r="I17" s="11"/>
      <c r="J17" s="11"/>
    </row>
    <row r="18" spans="1:10" ht="40.5" x14ac:dyDescent="0.3">
      <c r="A18" s="10" t="s">
        <v>11</v>
      </c>
      <c r="B18" s="12">
        <v>104360</v>
      </c>
      <c r="C18" s="12">
        <v>4765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0" t="s">
        <v>12</v>
      </c>
      <c r="B19" s="12">
        <v>95567</v>
      </c>
      <c r="C19" s="12">
        <v>7488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0" t="s">
        <v>13</v>
      </c>
      <c r="B20" s="12">
        <v>286166</v>
      </c>
      <c r="C20" s="12">
        <v>14125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0" t="s">
        <v>14</v>
      </c>
      <c r="B21" s="12">
        <v>73269</v>
      </c>
      <c r="C21" s="12">
        <v>2723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0" t="s">
        <v>15</v>
      </c>
      <c r="B22" s="12">
        <v>72638</v>
      </c>
      <c r="C22" s="12">
        <v>13374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16</v>
      </c>
      <c r="B23" s="12">
        <v>7488</v>
      </c>
      <c r="C23" s="12">
        <v>7488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0" t="s">
        <v>17</v>
      </c>
      <c r="B24" s="12">
        <v>56989</v>
      </c>
      <c r="C24" s="12">
        <v>2723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0" t="s">
        <v>18</v>
      </c>
      <c r="B25" s="12">
        <v>275260</v>
      </c>
      <c r="C25" s="12">
        <v>11926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19</v>
      </c>
      <c r="B26" s="12">
        <v>108143</v>
      </c>
      <c r="C26" s="12">
        <v>2723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20</v>
      </c>
      <c r="B27" s="12">
        <v>188289</v>
      </c>
      <c r="C27" s="12">
        <v>9361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20" t="s">
        <v>21</v>
      </c>
      <c r="B28" s="21">
        <v>222361</v>
      </c>
      <c r="C28" s="21">
        <v>9361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22" t="s">
        <v>22</v>
      </c>
      <c r="B29" s="23">
        <v>1902620</v>
      </c>
      <c r="C29" s="23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11</vt:lpstr>
      <vt:lpstr>TableHeaderYear1</vt:lpstr>
      <vt:lpstr>TableHeaderYear2</vt:lpstr>
      <vt:lpstr>TableHeaderYear3</vt:lpstr>
      <vt:lpstr>Unit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2015-10-26T22:34:52Z</dcterms:modified>
</cp:coreProperties>
</file>